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预算表 2020" sheetId="2" r:id="rId1"/>
  </sheets>
  <calcPr calcId="144525"/>
</workbook>
</file>

<file path=xl/calcChain.xml><?xml version="1.0" encoding="utf-8"?>
<calcChain xmlns="http://schemas.openxmlformats.org/spreadsheetml/2006/main">
  <c r="J12" i="2" l="1"/>
  <c r="H12" i="2"/>
  <c r="J11" i="2"/>
  <c r="H11" i="2"/>
  <c r="H9" i="2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<sst xmlns="http://schemas.openxmlformats.org/spreadsheetml/2006/main" count="31" uniqueCount="27">
  <si>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</si>
  <si>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</si>
  <si>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市管企业:天津海晶科技发展有限公司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</si>
  <si>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</si>
  <si>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</si>
  <si>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</si>
  <si>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</si>
  <si>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</si>
  <si>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</si>
  <si>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</si>
  <si>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</si>
  <si>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</si>
  <si>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</si>
  <si>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</si>
  <si>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</si>
  <si>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</si>
  <si>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</si>
  <si>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</si>
  <si>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</si>
  <si>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</si>
  <si>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</si>
  <si>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</si>
  <si>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</si>
  <si>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</si>
  <si>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</si>
  <si>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</si>
  <si>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2020 </t>
    </r>
    <r>
      <rPr>
        <b/>
        <sz val="16"/>
        <color theme="1"/>
        <rFont val="宋体"/>
        <charset val="134"/>
        <scheme val="minor"/>
      </rPr>
      <t>年度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</si>
</sst>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114300</xdr:colOff>
          <xdr:row>1</xdr:row>
          <xdr:rowOff>133350</xdr:rowOff>
        </xdr:from>
        <xdr:to>
          <xdr:col>1</xdr:col>
          <xdr:colOff>209550</xdr:colOff>
          <xdr:row>5</xdr:row>
          <xdr:rowOff>85725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L17"/>
  <sheetViews>
    <sheetView tabSelected="1" zoomScaleNormal="100" workbookViewId="0">
      <selection activeCell="D9" sqref="D9:E9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27" customHeight="1">
      <c r="A3" s="16" t="s">
        <v>26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27" customHeight="1">
      <c r="A4" s="2" t="s">
        <v>2</v>
      </c>
      <c r="B4" s="14"/>
      <c r="C4" s="14"/>
      <c r="L4" s="10" t="s">
        <v>3</v>
      </c>
    </row>
    <row r="5" spans="1:12" ht="36" customHeight="1">
      <c r="A5" s="27" t="s">
        <v>4</v>
      </c>
      <c r="B5" s="17" t="s">
        <v>5</v>
      </c>
      <c r="C5" s="18"/>
      <c r="D5" s="17" t="s">
        <v>6</v>
      </c>
      <c r="E5" s="18"/>
      <c r="F5" s="17" t="s">
        <v>7</v>
      </c>
      <c r="G5" s="18"/>
      <c r="H5" s="31" t="s">
        <v>8</v>
      </c>
      <c r="I5" s="32"/>
      <c r="J5" s="31" t="s">
        <v>9</v>
      </c>
      <c r="K5" s="32"/>
      <c r="L5" s="29" t="s">
        <v>10</v>
      </c>
    </row>
    <row r="6" spans="1:12" ht="28.5" customHeight="1">
      <c r="A6" s="28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33"/>
      <c r="I6" s="34"/>
      <c r="J6" s="33"/>
      <c r="K6" s="34"/>
      <c r="L6" s="30"/>
    </row>
    <row r="7" spans="1:12" ht="42.75" customHeight="1">
      <c r="A7" s="3" t="s">
        <v>13</v>
      </c>
      <c r="B7" s="5"/>
      <c r="C7" s="5"/>
      <c r="D7" s="5"/>
      <c r="E7" s="5"/>
      <c r="F7" s="5"/>
      <c r="G7" s="5"/>
      <c r="H7" s="6"/>
      <c r="I7" s="6"/>
      <c r="J7" s="6"/>
      <c r="K7" s="6"/>
      <c r="L7" s="11"/>
    </row>
    <row r="8" spans="1:12" ht="42.75" customHeight="1">
      <c r="A8" s="3" t="s">
        <v>14</v>
      </c>
      <c r="B8" s="5"/>
      <c r="C8" s="5"/>
      <c r="D8" s="5"/>
      <c r="E8" s="5"/>
      <c r="F8" s="5"/>
      <c r="G8" s="5"/>
      <c r="H8" s="6"/>
      <c r="I8" s="6"/>
      <c r="J8" s="6"/>
      <c r="K8" s="6"/>
      <c r="L8" s="11"/>
    </row>
    <row r="9" spans="1:12" ht="42.75" customHeight="1">
      <c r="A9" s="3" t="s">
        <v>15</v>
      </c>
      <c r="B9" s="19">
        <v>0</v>
      </c>
      <c r="C9" s="20"/>
      <c r="D9" s="19">
        <v>0.2</v>
      </c>
      <c r="E9" s="20"/>
      <c r="F9" s="19">
        <v>0.12</v>
      </c>
      <c r="G9" s="20"/>
      <c r="H9" s="23">
        <f>D9/F9</f>
        <v>1.6666666666666701</v>
      </c>
      <c r="I9" s="24"/>
      <c r="J9" s="21">
        <v>0</v>
      </c>
      <c r="K9" s="22"/>
      <c r="L9" s="11"/>
    </row>
    <row r="10" spans="1:12" ht="42.75" customHeight="1">
      <c r="A10" s="3" t="s">
        <v>16</v>
      </c>
      <c r="B10" s="19"/>
      <c r="C10" s="20"/>
      <c r="D10" s="19"/>
      <c r="E10" s="20"/>
      <c r="F10" s="19"/>
      <c r="G10" s="20"/>
      <c r="H10" s="23"/>
      <c r="I10" s="24"/>
      <c r="J10" s="21"/>
      <c r="K10" s="22"/>
      <c r="L10" s="11"/>
    </row>
    <row r="11" spans="1:12" ht="42.75" customHeight="1">
      <c r="A11" s="7" t="s">
        <v>17</v>
      </c>
      <c r="B11" s="19">
        <v>2.5</v>
      </c>
      <c r="C11" s="20"/>
      <c r="D11" s="19">
        <v>2.5</v>
      </c>
      <c r="E11" s="20"/>
      <c r="F11" s="19">
        <v>2.0099999999999998</v>
      </c>
      <c r="G11" s="20"/>
      <c r="H11" s="23">
        <f>D11/F11</f>
        <v>1.24378109452736</v>
      </c>
      <c r="I11" s="24"/>
      <c r="J11" s="23">
        <f>B11/F11</f>
        <v>1.24378109452736</v>
      </c>
      <c r="K11" s="24"/>
      <c r="L11" s="11"/>
    </row>
    <row r="12" spans="1:12" ht="42.75" customHeight="1">
      <c r="A12" s="8" t="s">
        <v>18</v>
      </c>
      <c r="B12" s="19">
        <v>1</v>
      </c>
      <c r="C12" s="20"/>
      <c r="D12" s="19">
        <v>1.5</v>
      </c>
      <c r="E12" s="20"/>
      <c r="F12" s="19">
        <v>1.19</v>
      </c>
      <c r="G12" s="20"/>
      <c r="H12" s="23">
        <f>D12/F12</f>
        <v>1.26050420168067</v>
      </c>
      <c r="I12" s="24"/>
      <c r="J12" s="23">
        <f>B12/F12</f>
        <v>0.84033613445378197</v>
      </c>
      <c r="K12" s="24"/>
      <c r="L12" s="12"/>
    </row>
    <row r="13" spans="1:12" ht="42.75" customHeight="1">
      <c r="A13" s="9" t="s">
        <v>19</v>
      </c>
      <c r="B13" s="37"/>
      <c r="C13" s="38"/>
      <c r="D13" s="37"/>
      <c r="E13" s="38"/>
      <c r="F13" s="37"/>
      <c r="G13" s="38"/>
      <c r="H13" s="35"/>
      <c r="I13" s="36"/>
      <c r="J13" s="35"/>
      <c r="K13" s="36"/>
      <c r="L13" s="13"/>
    </row>
    <row r="15" spans="1:12" hidden="1">
      <c r="A15" t="s">
        <v>20</v>
      </c>
      <c r="D15" t="s">
        <v>21</v>
      </c>
      <c r="F15" t="s">
        <v>22</v>
      </c>
      <c r="H15" t="s">
        <v>23</v>
      </c>
      <c r="K15" t="s">
        <v>24</v>
      </c>
    </row>
    <row r="17" spans="1:12" ht="82.15" customHeight="1">
      <c r="A17" s="25" t="s">
        <v>25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35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2049" r:id="rId3" name="SecSignControl1">
          <controlPr defaultSize="0" autoLine="0" autoPict="0" r:id="rId4">
            <anchor>
              <from>
                <xdr:col>0</xdr:col>
                <xdr:colOff>114300</xdr:colOff>
                <xdr:row>1</xdr:row>
                <xdr:rowOff>133350</xdr:rowOff>
              </from>
              <to>
                <xdr:col>1</xdr:col>
                <xdr:colOff>209550</xdr:colOff>
                <xdr:row>5</xdr:row>
                <xdr:rowOff>85725</xdr:rowOff>
              </to>
            </anchor>
          </controlPr>
        </control>
      </mc:Choice>
      <mc:Fallback>
        <control shapeId="2049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